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mysite.nexus.ox.ac.uk/personal/admn3382/Documents/Jon Ma Sharing/Ofs Transparency Return/"/>
    </mc:Choice>
  </mc:AlternateContent>
  <bookViews>
    <workbookView xWindow="0" yWindow="0" windowWidth="28800" windowHeight="1123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62913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<sst xmlns="http://schemas.openxmlformats.org/spreadsheetml/2006/main" count="1104" uniqueCount="182">
  <si>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</si>
  <si>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</si>
  <si>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</si>
  <si>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</si>
  <si>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</si>
  <si>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</si>
  <si>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</si>
  <si>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</si>
  <si>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</si>
  <si>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</si>
  <si>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</si>
  <si>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</si>
  <si>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</si>
  <si>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</si>
  <si>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</si>
  <si>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</si>
  <si>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</si>
  <si>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</si>
  <si>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</si>
  <si>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</si>
  <si>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</si>
  <si>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</si>
  <si>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</si>
  <si>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</si>
  <si>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</si>
  <si>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</si>
  <si>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</si>
  <si>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</si>
  <si>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</si>
  <si>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</si>
  <si>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</si>
  <si>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</si>
  <si>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</si>
  <si>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</si>
  <si>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</si>
  <si>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</si>
  <si>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</si>
  <si>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</si>
  <si>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</si>
  <si>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</si>
  <si>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</si>
  <si>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</si>
  <si>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</si>
  <si>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</si>
  <si>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</si>
  <si>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</si>
  <si>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</si>
  <si>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</si>
  <si>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</si>
  <si>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</si>
  <si>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</si>
  <si>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</si>
  <si>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</si>
  <si>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</si>
  <si>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</si>
  <si>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</si>
  <si>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</si>
  <si>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</si>
  <si>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</si>
  <si>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</si>
  <si>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</si>
  <si>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</si>
  <si>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</si>
  <si>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</si>
  <si>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</si>
  <si>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</si>
  <si>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</si>
  <si>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</si>
  <si>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</si>
  <si>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</si>
  <si>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</si>
  <si>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</si>
  <si>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</si>
  <si>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</si>
  <si>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</si>
  <si>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</si>
  <si>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</si>
  <si>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</si>
  <si>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</si>
  <si>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</si>
  <si>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</si>
  <si>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</si>
  <si>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</si>
  <si>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</si>
  <si>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</si>
  <si>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</si>
  <si>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</si>
  <si>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</si>
  <si>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</si>
  <si>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</si>
  <si>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</si>
  <si>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</si>
  <si>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</si>
  <si>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</si>
  <si>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</si>
  <si>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</si>
  <si>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</si>
  <si>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</si>
  <si>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</si>
  <si>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</si>
  <si>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</si>
  <si>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</si>
  <si>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</si>
  <si>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</si>
  <si>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93%</t>
  </si>
  <si>
    <t>96%</t>
  </si>
  <si>
    <t>94%</t>
  </si>
  <si>
    <t>95%</t>
  </si>
  <si>
    <t>96.6%</t>
  </si>
  <si>
    <t>93.7%</t>
  </si>
  <si>
    <t>University of Oxford</t>
  </si>
  <si>
    <t>Aug 19 2019 12:32PM</t>
  </si>
  <si>
    <t>30%</t>
  </si>
  <si>
    <t>60%</t>
  </si>
  <si>
    <t>5%</t>
  </si>
  <si>
    <t>20%</t>
  </si>
  <si>
    <t>70%</t>
  </si>
  <si>
    <t>10%</t>
  </si>
  <si>
    <t>65%</t>
  </si>
  <si>
    <t>40%</t>
  </si>
  <si>
    <t>55%</t>
  </si>
  <si>
    <t>0%</t>
  </si>
  <si>
    <t>25%</t>
  </si>
  <si>
    <t>31%</t>
  </si>
  <si>
    <t>61%</t>
  </si>
  <si>
    <t>7%</t>
  </si>
  <si>
    <t>64%</t>
  </si>
  <si>
    <t>4%</t>
  </si>
  <si>
    <t>38%</t>
  </si>
  <si>
    <t>56%</t>
  </si>
  <si>
    <t>1%</t>
  </si>
  <si>
    <t>58%</t>
  </si>
  <si>
    <t>39%</t>
  </si>
  <si>
    <t>63%</t>
  </si>
  <si>
    <t>6%</t>
  </si>
  <si>
    <t>34.7%</t>
  </si>
  <si>
    <t>61.9%</t>
  </si>
  <si>
    <t>3.2%</t>
  </si>
  <si>
    <t>0.3%</t>
  </si>
  <si>
    <t>39.5%</t>
  </si>
  <si>
    <t>54.2%</t>
  </si>
  <si>
    <t>5.3%</t>
  </si>
  <si>
    <t>1.0%</t>
  </si>
  <si>
    <t>24.5%</t>
  </si>
  <si>
    <t>21.6%</t>
  </si>
  <si>
    <t>21.4%</t>
  </si>
  <si>
    <t>17.0%</t>
  </si>
  <si>
    <t>14.1%</t>
  </si>
  <si>
    <t>14.0%</t>
  </si>
  <si>
    <t>20.8%</t>
  </si>
  <si>
    <t>16.7%</t>
  </si>
  <si>
    <t>16.6%</t>
  </si>
  <si>
    <t>23.7%</t>
  </si>
  <si>
    <t>20.9%</t>
  </si>
  <si>
    <t>21.3%</t>
  </si>
  <si>
    <t>18.9%</t>
  </si>
  <si>
    <t>18.8%</t>
  </si>
  <si>
    <t>24.1%</t>
  </si>
  <si>
    <t>20.6%</t>
  </si>
  <si>
    <t>20.4%</t>
  </si>
  <si>
    <t>80%</t>
  </si>
  <si>
    <t>75%</t>
  </si>
  <si>
    <t>50%</t>
  </si>
  <si>
    <t>49%</t>
  </si>
  <si>
    <t>47%</t>
  </si>
  <si>
    <t>81%</t>
  </si>
  <si>
    <t>77%</t>
  </si>
  <si>
    <t>76%</t>
  </si>
  <si>
    <t>74%</t>
  </si>
  <si>
    <t>71%</t>
  </si>
  <si>
    <t>69%</t>
  </si>
  <si>
    <t>14%</t>
  </si>
  <si>
    <t>12%</t>
  </si>
  <si>
    <t>18%</t>
  </si>
  <si>
    <t>22%</t>
  </si>
  <si>
    <t>19%</t>
  </si>
  <si>
    <t>15%</t>
  </si>
  <si>
    <t>13%</t>
  </si>
  <si>
    <t>21%</t>
  </si>
  <si>
    <t>28%</t>
  </si>
  <si>
    <t>24%</t>
  </si>
  <si>
    <t>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</si>
</sst>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10007774</v>
      </c>
    </row>
    <row r="2" spans="1:2" x14ac:dyDescent="0.25">
      <c r="A2" t="s">
        <v>94</v>
      </c>
      <c r="B2" t="s">
        <v>110</v>
      </c>
    </row>
    <row r="3" spans="1:2" x14ac:dyDescent="0.25">
      <c r="A3" t="s">
        <v>99</v>
      </c>
      <c r="B3" t="s">
        <v>111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tabSelected="1" zoomScaleNormal="100" workbookViewId="0"/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University of Oxford</v>
      </c>
      <c r="R4" s="19"/>
    </row>
    <row r="5" spans="1:32" s="118" customFormat="1" ht="15" customHeight="1" x14ac:dyDescent="0.2">
      <c r="A5" s="118" t="s">
        <v>67</v>
      </c>
      <c r="B5" s="119">
        <f>UKPRN</f>
        <v>10007774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>
        <v>9590</v>
      </c>
      <c r="E10" s="128" t="s">
        <v>143</v>
      </c>
      <c r="F10" s="128" t="s">
        <v>144</v>
      </c>
      <c r="G10" s="129" t="s">
        <v>145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>
        <v>3390</v>
      </c>
      <c r="E11" s="34" t="s">
        <v>146</v>
      </c>
      <c r="F11" s="34" t="s">
        <v>147</v>
      </c>
      <c r="G11" s="130" t="s">
        <v>148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>
        <v>2650</v>
      </c>
      <c r="E12" s="30" t="s">
        <v>149</v>
      </c>
      <c r="F12" s="30" t="s">
        <v>150</v>
      </c>
      <c r="G12" s="131" t="s">
        <v>151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>
        <v>9680</v>
      </c>
      <c r="E13" s="34" t="s">
        <v>152</v>
      </c>
      <c r="F13" s="34" t="s">
        <v>153</v>
      </c>
      <c r="G13" s="130" t="s">
        <v>149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>
        <v>6750</v>
      </c>
      <c r="E14" s="30" t="s">
        <v>154</v>
      </c>
      <c r="F14" s="30" t="s">
        <v>155</v>
      </c>
      <c r="G14" s="131" t="s">
        <v>156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>
        <v>6500</v>
      </c>
      <c r="E15" s="38" t="s">
        <v>157</v>
      </c>
      <c r="F15" s="38" t="s">
        <v>158</v>
      </c>
      <c r="G15" s="132" t="s">
        <v>159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>
        <v>220</v>
      </c>
      <c r="E17" s="128" t="s">
        <v>160</v>
      </c>
      <c r="F17" s="128" t="s">
        <v>161</v>
      </c>
      <c r="G17" s="129" t="s">
        <v>161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>
        <v>50</v>
      </c>
      <c r="E18" s="34" t="s">
        <v>120</v>
      </c>
      <c r="F18" s="34" t="s">
        <v>120</v>
      </c>
      <c r="G18" s="130" t="s">
        <v>162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>
        <v>60</v>
      </c>
      <c r="E19" s="30" t="s">
        <v>131</v>
      </c>
      <c r="F19" s="30" t="s">
        <v>163</v>
      </c>
      <c r="G19" s="131" t="s">
        <v>164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>
        <v>220</v>
      </c>
      <c r="E20" s="34" t="s">
        <v>165</v>
      </c>
      <c r="F20" s="34" t="s">
        <v>166</v>
      </c>
      <c r="G20" s="130" t="s">
        <v>167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>
        <v>100</v>
      </c>
      <c r="E21" s="30" t="s">
        <v>168</v>
      </c>
      <c r="F21" s="30" t="s">
        <v>169</v>
      </c>
      <c r="G21" s="131" t="s">
        <v>170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>
        <v>180</v>
      </c>
      <c r="E22" s="38" t="s">
        <v>166</v>
      </c>
      <c r="F22" s="38" t="s">
        <v>169</v>
      </c>
      <c r="G22" s="132" t="s">
        <v>116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84</v>
      </c>
      <c r="E23" s="83" t="s">
        <v>84</v>
      </c>
      <c r="F23" s="83" t="s">
        <v>84</v>
      </c>
      <c r="G23" s="133" t="s">
        <v>84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 t="s">
        <v>14</v>
      </c>
      <c r="E24" s="128" t="s">
        <v>14</v>
      </c>
      <c r="F24" s="128" t="s">
        <v>14</v>
      </c>
      <c r="G24" s="129" t="s">
        <v>14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14</v>
      </c>
      <c r="E25" s="34" t="s">
        <v>14</v>
      </c>
      <c r="F25" s="34" t="s">
        <v>14</v>
      </c>
      <c r="G25" s="130" t="s">
        <v>14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14</v>
      </c>
      <c r="E26" s="30" t="s">
        <v>14</v>
      </c>
      <c r="F26" s="30" t="s">
        <v>14</v>
      </c>
      <c r="G26" s="131" t="s">
        <v>14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14</v>
      </c>
      <c r="E27" s="34" t="s">
        <v>14</v>
      </c>
      <c r="F27" s="34" t="s">
        <v>14</v>
      </c>
      <c r="G27" s="130" t="s">
        <v>14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14</v>
      </c>
      <c r="E28" s="30" t="s">
        <v>14</v>
      </c>
      <c r="F28" s="30" t="s">
        <v>14</v>
      </c>
      <c r="G28" s="131" t="s">
        <v>14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 t="s">
        <v>14</v>
      </c>
      <c r="E29" s="38" t="s">
        <v>14</v>
      </c>
      <c r="F29" s="38" t="s">
        <v>14</v>
      </c>
      <c r="G29" s="132" t="s">
        <v>14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14</v>
      </c>
      <c r="E30" s="83" t="s">
        <v>14</v>
      </c>
      <c r="F30" s="83" t="s">
        <v>14</v>
      </c>
      <c r="G30" s="133" t="s">
        <v>14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7" customFormat="1" ht="15" customHeight="1" x14ac:dyDescent="0.2">
      <c r="A38" s="134"/>
      <c r="B38" s="134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9"/>
    </row>
    <row r="39" spans="1:27" s="7" customFormat="1" ht="30" customHeight="1" thickBot="1" x14ac:dyDescent="0.25">
      <c r="A39" s="135"/>
      <c r="B39" s="135"/>
      <c r="C39" s="191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1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1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200" t="s">
        <v>6</v>
      </c>
      <c r="B40" s="140" t="s">
        <v>7</v>
      </c>
      <c r="C40" s="141">
        <v>1820</v>
      </c>
      <c r="D40" s="142">
        <v>260</v>
      </c>
      <c r="E40" s="143" t="s">
        <v>171</v>
      </c>
      <c r="F40" s="186">
        <v>220</v>
      </c>
      <c r="G40" s="144" t="s">
        <v>172</v>
      </c>
      <c r="H40" s="142">
        <v>210</v>
      </c>
      <c r="I40" s="145" t="s">
        <v>172</v>
      </c>
      <c r="J40" s="141" t="s">
        <v>84</v>
      </c>
      <c r="K40" s="142" t="s">
        <v>84</v>
      </c>
      <c r="L40" s="143" t="s">
        <v>84</v>
      </c>
      <c r="M40" s="142" t="s">
        <v>84</v>
      </c>
      <c r="N40" s="143" t="s">
        <v>84</v>
      </c>
      <c r="O40" s="142" t="s">
        <v>84</v>
      </c>
      <c r="P40" s="145" t="s">
        <v>84</v>
      </c>
      <c r="Q40" s="141" t="s">
        <v>14</v>
      </c>
      <c r="R40" s="142" t="s">
        <v>14</v>
      </c>
      <c r="S40" s="143" t="s">
        <v>14</v>
      </c>
      <c r="T40" s="142" t="s">
        <v>14</v>
      </c>
      <c r="U40" s="143" t="s">
        <v>14</v>
      </c>
      <c r="V40" s="142" t="s">
        <v>14</v>
      </c>
      <c r="W40" s="145" t="s">
        <v>14</v>
      </c>
      <c r="Z40" s="86" t="s">
        <v>6</v>
      </c>
      <c r="AA40" s="86" t="s">
        <v>57</v>
      </c>
    </row>
    <row r="41" spans="1:27" s="7" customFormat="1" ht="15" customHeight="1" x14ac:dyDescent="0.2">
      <c r="A41" s="201"/>
      <c r="B41" s="146" t="s">
        <v>8</v>
      </c>
      <c r="C41" s="141">
        <v>490</v>
      </c>
      <c r="D41" s="142">
        <v>90</v>
      </c>
      <c r="E41" s="143" t="s">
        <v>173</v>
      </c>
      <c r="F41" s="142">
        <v>70</v>
      </c>
      <c r="G41" s="144" t="s">
        <v>171</v>
      </c>
      <c r="H41" s="142">
        <v>70</v>
      </c>
      <c r="I41" s="145" t="s">
        <v>171</v>
      </c>
      <c r="J41" s="141" t="s">
        <v>84</v>
      </c>
      <c r="K41" s="142" t="s">
        <v>84</v>
      </c>
      <c r="L41" s="143" t="s">
        <v>84</v>
      </c>
      <c r="M41" s="142" t="s">
        <v>84</v>
      </c>
      <c r="N41" s="143" t="s">
        <v>84</v>
      </c>
      <c r="O41" s="142" t="s">
        <v>84</v>
      </c>
      <c r="P41" s="145" t="s">
        <v>84</v>
      </c>
      <c r="Q41" s="141" t="s">
        <v>14</v>
      </c>
      <c r="R41" s="142" t="s">
        <v>14</v>
      </c>
      <c r="S41" s="143" t="s">
        <v>14</v>
      </c>
      <c r="T41" s="142" t="s">
        <v>14</v>
      </c>
      <c r="U41" s="143" t="s">
        <v>14</v>
      </c>
      <c r="V41" s="142" t="s">
        <v>14</v>
      </c>
      <c r="W41" s="145" t="s">
        <v>14</v>
      </c>
      <c r="Z41" s="86" t="s">
        <v>6</v>
      </c>
      <c r="AA41" s="86" t="s">
        <v>58</v>
      </c>
    </row>
    <row r="42" spans="1:27" s="7" customFormat="1" ht="15" customHeight="1" x14ac:dyDescent="0.2">
      <c r="A42" s="201"/>
      <c r="B42" s="147" t="s">
        <v>17</v>
      </c>
      <c r="C42" s="148">
        <v>900</v>
      </c>
      <c r="D42" s="149">
        <v>200</v>
      </c>
      <c r="E42" s="143" t="s">
        <v>174</v>
      </c>
      <c r="F42" s="149">
        <v>170</v>
      </c>
      <c r="G42" s="150" t="s">
        <v>175</v>
      </c>
      <c r="H42" s="149">
        <v>170</v>
      </c>
      <c r="I42" s="151" t="s">
        <v>175</v>
      </c>
      <c r="J42" s="148" t="s">
        <v>84</v>
      </c>
      <c r="K42" s="149" t="s">
        <v>84</v>
      </c>
      <c r="L42" s="152" t="s">
        <v>84</v>
      </c>
      <c r="M42" s="149" t="s">
        <v>84</v>
      </c>
      <c r="N42" s="143" t="s">
        <v>84</v>
      </c>
      <c r="O42" s="149" t="s">
        <v>84</v>
      </c>
      <c r="P42" s="151" t="s">
        <v>84</v>
      </c>
      <c r="Q42" s="148" t="s">
        <v>14</v>
      </c>
      <c r="R42" s="149" t="s">
        <v>14</v>
      </c>
      <c r="S42" s="152" t="s">
        <v>14</v>
      </c>
      <c r="T42" s="149" t="s">
        <v>14</v>
      </c>
      <c r="U42" s="143" t="s">
        <v>14</v>
      </c>
      <c r="V42" s="149" t="s">
        <v>14</v>
      </c>
      <c r="W42" s="151" t="s">
        <v>14</v>
      </c>
      <c r="Z42" s="86" t="s">
        <v>6</v>
      </c>
      <c r="AA42" s="86" t="s">
        <v>61</v>
      </c>
    </row>
    <row r="43" spans="1:27" s="7" customFormat="1" ht="15" customHeight="1" x14ac:dyDescent="0.2">
      <c r="A43" s="201"/>
      <c r="B43" s="147" t="s">
        <v>3</v>
      </c>
      <c r="C43" s="148">
        <v>190</v>
      </c>
      <c r="D43" s="149">
        <v>30</v>
      </c>
      <c r="E43" s="143" t="s">
        <v>176</v>
      </c>
      <c r="F43" s="149">
        <v>30</v>
      </c>
      <c r="G43" s="150" t="s">
        <v>177</v>
      </c>
      <c r="H43" s="149">
        <v>30</v>
      </c>
      <c r="I43" s="151" t="s">
        <v>177</v>
      </c>
      <c r="J43" s="148" t="s">
        <v>84</v>
      </c>
      <c r="K43" s="149" t="s">
        <v>84</v>
      </c>
      <c r="L43" s="152" t="s">
        <v>84</v>
      </c>
      <c r="M43" s="149" t="s">
        <v>84</v>
      </c>
      <c r="N43" s="143" t="s">
        <v>84</v>
      </c>
      <c r="O43" s="149" t="s">
        <v>84</v>
      </c>
      <c r="P43" s="151" t="s">
        <v>84</v>
      </c>
      <c r="Q43" s="148" t="s">
        <v>14</v>
      </c>
      <c r="R43" s="149" t="s">
        <v>14</v>
      </c>
      <c r="S43" s="152" t="s">
        <v>14</v>
      </c>
      <c r="T43" s="149" t="s">
        <v>14</v>
      </c>
      <c r="U43" s="143" t="s">
        <v>14</v>
      </c>
      <c r="V43" s="149" t="s">
        <v>14</v>
      </c>
      <c r="W43" s="151" t="s">
        <v>14</v>
      </c>
      <c r="Z43" s="86" t="s">
        <v>6</v>
      </c>
      <c r="AA43" s="86" t="s">
        <v>62</v>
      </c>
    </row>
    <row r="44" spans="1:27" s="7" customFormat="1" ht="15" customHeight="1" x14ac:dyDescent="0.2">
      <c r="A44" s="201"/>
      <c r="B44" s="147" t="s">
        <v>9</v>
      </c>
      <c r="C44" s="148">
        <v>9590</v>
      </c>
      <c r="D44" s="149">
        <v>2350</v>
      </c>
      <c r="E44" s="152" t="s">
        <v>122</v>
      </c>
      <c r="F44" s="149">
        <v>2070</v>
      </c>
      <c r="G44" s="150" t="s">
        <v>174</v>
      </c>
      <c r="H44" s="149">
        <v>2060</v>
      </c>
      <c r="I44" s="151" t="s">
        <v>178</v>
      </c>
      <c r="J44" s="148">
        <v>220</v>
      </c>
      <c r="K44" s="149">
        <v>170</v>
      </c>
      <c r="L44" s="152" t="s">
        <v>165</v>
      </c>
      <c r="M44" s="149">
        <v>160</v>
      </c>
      <c r="N44" s="143" t="s">
        <v>161</v>
      </c>
      <c r="O44" s="149">
        <v>160</v>
      </c>
      <c r="P44" s="151" t="s">
        <v>168</v>
      </c>
      <c r="Q44" s="148" t="s">
        <v>14</v>
      </c>
      <c r="R44" s="149" t="s">
        <v>14</v>
      </c>
      <c r="S44" s="152" t="s">
        <v>14</v>
      </c>
      <c r="T44" s="149" t="s">
        <v>14</v>
      </c>
      <c r="U44" s="143" t="s">
        <v>14</v>
      </c>
      <c r="V44" s="149" t="s">
        <v>14</v>
      </c>
      <c r="W44" s="151" t="s">
        <v>14</v>
      </c>
      <c r="Z44" s="86" t="s">
        <v>6</v>
      </c>
      <c r="AA44" s="86" t="s">
        <v>59</v>
      </c>
    </row>
    <row r="45" spans="1:27" s="7" customFormat="1" ht="15" customHeight="1" x14ac:dyDescent="0.2">
      <c r="A45" s="202"/>
      <c r="B45" s="146" t="s">
        <v>10</v>
      </c>
      <c r="C45" s="141">
        <v>270</v>
      </c>
      <c r="D45" s="142">
        <v>70</v>
      </c>
      <c r="E45" s="143" t="s">
        <v>179</v>
      </c>
      <c r="F45" s="142">
        <v>70</v>
      </c>
      <c r="G45" s="153" t="s">
        <v>122</v>
      </c>
      <c r="H45" s="142">
        <v>70</v>
      </c>
      <c r="I45" s="145" t="s">
        <v>180</v>
      </c>
      <c r="J45" s="141" t="s">
        <v>84</v>
      </c>
      <c r="K45" s="142" t="s">
        <v>84</v>
      </c>
      <c r="L45" s="143" t="s">
        <v>84</v>
      </c>
      <c r="M45" s="142" t="s">
        <v>84</v>
      </c>
      <c r="N45" s="143" t="s">
        <v>84</v>
      </c>
      <c r="O45" s="142" t="s">
        <v>84</v>
      </c>
      <c r="P45" s="145" t="s">
        <v>84</v>
      </c>
      <c r="Q45" s="141" t="s">
        <v>14</v>
      </c>
      <c r="R45" s="142" t="s">
        <v>14</v>
      </c>
      <c r="S45" s="143" t="s">
        <v>14</v>
      </c>
      <c r="T45" s="142" t="s">
        <v>14</v>
      </c>
      <c r="U45" s="143" t="s">
        <v>14</v>
      </c>
      <c r="V45" s="142" t="s">
        <v>14</v>
      </c>
      <c r="W45" s="145" t="s">
        <v>14</v>
      </c>
      <c r="Z45" s="86" t="s">
        <v>6</v>
      </c>
      <c r="AA45" s="92" t="s">
        <v>60</v>
      </c>
    </row>
    <row r="46" spans="1:27" s="7" customFormat="1" ht="15" customHeight="1" x14ac:dyDescent="0.2">
      <c r="A46" s="203" t="s">
        <v>91</v>
      </c>
      <c r="B46" s="154">
        <v>1</v>
      </c>
      <c r="C46" s="155">
        <v>1040</v>
      </c>
      <c r="D46" s="156">
        <v>210</v>
      </c>
      <c r="E46" s="157" t="s">
        <v>115</v>
      </c>
      <c r="F46" s="156">
        <v>160</v>
      </c>
      <c r="G46" s="158" t="s">
        <v>176</v>
      </c>
      <c r="H46" s="156">
        <v>160</v>
      </c>
      <c r="I46" s="159" t="s">
        <v>176</v>
      </c>
      <c r="J46" s="155">
        <v>30</v>
      </c>
      <c r="K46" s="156" t="s">
        <v>84</v>
      </c>
      <c r="L46" s="157" t="s">
        <v>84</v>
      </c>
      <c r="M46" s="156" t="s">
        <v>84</v>
      </c>
      <c r="N46" s="157" t="s">
        <v>84</v>
      </c>
      <c r="O46" s="156" t="s">
        <v>84</v>
      </c>
      <c r="P46" s="159" t="s">
        <v>84</v>
      </c>
      <c r="Q46" s="155" t="s">
        <v>14</v>
      </c>
      <c r="R46" s="156" t="s">
        <v>14</v>
      </c>
      <c r="S46" s="157" t="s">
        <v>14</v>
      </c>
      <c r="T46" s="156" t="s">
        <v>14</v>
      </c>
      <c r="U46" s="157" t="s">
        <v>14</v>
      </c>
      <c r="V46" s="156" t="s">
        <v>14</v>
      </c>
      <c r="W46" s="159" t="s">
        <v>14</v>
      </c>
      <c r="Z46" s="86" t="s">
        <v>16</v>
      </c>
      <c r="AA46" s="92">
        <v>1</v>
      </c>
    </row>
    <row r="47" spans="1:27" s="7" customFormat="1" ht="15" customHeight="1" x14ac:dyDescent="0.2">
      <c r="A47" s="201"/>
      <c r="B47" s="147">
        <v>2</v>
      </c>
      <c r="C47" s="148">
        <v>1610</v>
      </c>
      <c r="D47" s="149">
        <v>340</v>
      </c>
      <c r="E47" s="152" t="s">
        <v>115</v>
      </c>
      <c r="F47" s="149">
        <v>280</v>
      </c>
      <c r="G47" s="150" t="s">
        <v>176</v>
      </c>
      <c r="H47" s="149">
        <v>280</v>
      </c>
      <c r="I47" s="151" t="s">
        <v>176</v>
      </c>
      <c r="J47" s="148">
        <v>30</v>
      </c>
      <c r="K47" s="149" t="s">
        <v>84</v>
      </c>
      <c r="L47" s="152" t="s">
        <v>84</v>
      </c>
      <c r="M47" s="149" t="s">
        <v>84</v>
      </c>
      <c r="N47" s="152" t="s">
        <v>84</v>
      </c>
      <c r="O47" s="149" t="s">
        <v>84</v>
      </c>
      <c r="P47" s="151" t="s">
        <v>84</v>
      </c>
      <c r="Q47" s="148" t="s">
        <v>14</v>
      </c>
      <c r="R47" s="149" t="s">
        <v>14</v>
      </c>
      <c r="S47" s="152" t="s">
        <v>14</v>
      </c>
      <c r="T47" s="149" t="s">
        <v>14</v>
      </c>
      <c r="U47" s="152" t="s">
        <v>14</v>
      </c>
      <c r="V47" s="149" t="s">
        <v>14</v>
      </c>
      <c r="W47" s="151" t="s">
        <v>14</v>
      </c>
      <c r="Z47" s="86" t="s">
        <v>16</v>
      </c>
      <c r="AA47" s="92">
        <v>2</v>
      </c>
    </row>
    <row r="48" spans="1:27" s="7" customFormat="1" ht="15" customHeight="1" x14ac:dyDescent="0.2">
      <c r="A48" s="201"/>
      <c r="B48" s="147">
        <v>3</v>
      </c>
      <c r="C48" s="148">
        <v>2280</v>
      </c>
      <c r="D48" s="149">
        <v>510</v>
      </c>
      <c r="E48" s="152" t="s">
        <v>122</v>
      </c>
      <c r="F48" s="149">
        <v>450</v>
      </c>
      <c r="G48" s="150" t="s">
        <v>115</v>
      </c>
      <c r="H48" s="149">
        <v>440</v>
      </c>
      <c r="I48" s="151" t="s">
        <v>115</v>
      </c>
      <c r="J48" s="148">
        <v>50</v>
      </c>
      <c r="K48" s="149">
        <v>40</v>
      </c>
      <c r="L48" s="152" t="s">
        <v>181</v>
      </c>
      <c r="M48" s="149">
        <v>40</v>
      </c>
      <c r="N48" s="152" t="s">
        <v>161</v>
      </c>
      <c r="O48" s="149">
        <v>40</v>
      </c>
      <c r="P48" s="151" t="s">
        <v>161</v>
      </c>
      <c r="Q48" s="148" t="s">
        <v>14</v>
      </c>
      <c r="R48" s="149" t="s">
        <v>14</v>
      </c>
      <c r="S48" s="152" t="s">
        <v>14</v>
      </c>
      <c r="T48" s="149" t="s">
        <v>14</v>
      </c>
      <c r="U48" s="152" t="s">
        <v>14</v>
      </c>
      <c r="V48" s="149" t="s">
        <v>14</v>
      </c>
      <c r="W48" s="151" t="s">
        <v>14</v>
      </c>
      <c r="Z48" s="86" t="s">
        <v>16</v>
      </c>
      <c r="AA48" s="92">
        <v>3</v>
      </c>
    </row>
    <row r="49" spans="1:27" s="7" customFormat="1" ht="15" customHeight="1" x14ac:dyDescent="0.2">
      <c r="A49" s="201"/>
      <c r="B49" s="147">
        <v>4</v>
      </c>
      <c r="C49" s="148">
        <v>3130</v>
      </c>
      <c r="D49" s="149">
        <v>730</v>
      </c>
      <c r="E49" s="152" t="s">
        <v>122</v>
      </c>
      <c r="F49" s="149">
        <v>650</v>
      </c>
      <c r="G49" s="150" t="s">
        <v>115</v>
      </c>
      <c r="H49" s="149">
        <v>640</v>
      </c>
      <c r="I49" s="151" t="s">
        <v>115</v>
      </c>
      <c r="J49" s="148">
        <v>80</v>
      </c>
      <c r="K49" s="149">
        <v>70</v>
      </c>
      <c r="L49" s="152" t="s">
        <v>160</v>
      </c>
      <c r="M49" s="149">
        <v>70</v>
      </c>
      <c r="N49" s="152" t="s">
        <v>161</v>
      </c>
      <c r="O49" s="149">
        <v>60</v>
      </c>
      <c r="P49" s="151" t="s">
        <v>161</v>
      </c>
      <c r="Q49" s="148" t="s">
        <v>14</v>
      </c>
      <c r="R49" s="149" t="s">
        <v>14</v>
      </c>
      <c r="S49" s="152" t="s">
        <v>14</v>
      </c>
      <c r="T49" s="149" t="s">
        <v>14</v>
      </c>
      <c r="U49" s="152" t="s">
        <v>14</v>
      </c>
      <c r="V49" s="149" t="s">
        <v>14</v>
      </c>
      <c r="W49" s="151" t="s">
        <v>14</v>
      </c>
      <c r="Z49" s="86" t="s">
        <v>16</v>
      </c>
      <c r="AA49" s="92">
        <v>4</v>
      </c>
    </row>
    <row r="50" spans="1:27" s="7" customFormat="1" ht="15" customHeight="1" x14ac:dyDescent="0.2">
      <c r="A50" s="201"/>
      <c r="B50" s="160">
        <v>5</v>
      </c>
      <c r="C50" s="161">
        <v>4270</v>
      </c>
      <c r="D50" s="162">
        <v>1050</v>
      </c>
      <c r="E50" s="163" t="s">
        <v>122</v>
      </c>
      <c r="F50" s="162">
        <v>930</v>
      </c>
      <c r="G50" s="164" t="s">
        <v>115</v>
      </c>
      <c r="H50" s="162">
        <v>930</v>
      </c>
      <c r="I50" s="165" t="s">
        <v>115</v>
      </c>
      <c r="J50" s="161">
        <v>80</v>
      </c>
      <c r="K50" s="162">
        <v>60</v>
      </c>
      <c r="L50" s="163" t="s">
        <v>160</v>
      </c>
      <c r="M50" s="162">
        <v>60</v>
      </c>
      <c r="N50" s="163" t="s">
        <v>161</v>
      </c>
      <c r="O50" s="162">
        <v>60</v>
      </c>
      <c r="P50" s="165" t="s">
        <v>161</v>
      </c>
      <c r="Q50" s="161" t="s">
        <v>14</v>
      </c>
      <c r="R50" s="162" t="s">
        <v>14</v>
      </c>
      <c r="S50" s="163" t="s">
        <v>14</v>
      </c>
      <c r="T50" s="162" t="s">
        <v>14</v>
      </c>
      <c r="U50" s="163" t="s">
        <v>14</v>
      </c>
      <c r="V50" s="162" t="s">
        <v>14</v>
      </c>
      <c r="W50" s="165" t="s">
        <v>14</v>
      </c>
      <c r="Z50" s="86" t="s">
        <v>16</v>
      </c>
      <c r="AA50" s="86">
        <v>5</v>
      </c>
    </row>
    <row r="51" spans="1:27" s="7" customFormat="1" ht="15" customHeight="1" x14ac:dyDescent="0.2">
      <c r="A51" s="201"/>
      <c r="B51" s="147" t="s">
        <v>14</v>
      </c>
      <c r="C51" s="148">
        <v>880</v>
      </c>
      <c r="D51" s="149">
        <v>150</v>
      </c>
      <c r="E51" s="152" t="s">
        <v>176</v>
      </c>
      <c r="F51" s="149">
        <v>140</v>
      </c>
      <c r="G51" s="153" t="s">
        <v>176</v>
      </c>
      <c r="H51" s="149">
        <v>140</v>
      </c>
      <c r="I51" s="151" t="s">
        <v>176</v>
      </c>
      <c r="J51" s="148" t="s">
        <v>84</v>
      </c>
      <c r="K51" s="149" t="s">
        <v>84</v>
      </c>
      <c r="L51" s="152" t="s">
        <v>84</v>
      </c>
      <c r="M51" s="149" t="s">
        <v>84</v>
      </c>
      <c r="N51" s="152" t="s">
        <v>84</v>
      </c>
      <c r="O51" s="149" t="s">
        <v>84</v>
      </c>
      <c r="P51" s="151" t="s">
        <v>84</v>
      </c>
      <c r="Q51" s="148" t="s">
        <v>14</v>
      </c>
      <c r="R51" s="149" t="s">
        <v>14</v>
      </c>
      <c r="S51" s="152" t="s">
        <v>14</v>
      </c>
      <c r="T51" s="149" t="s">
        <v>14</v>
      </c>
      <c r="U51" s="152" t="s">
        <v>14</v>
      </c>
      <c r="V51" s="149" t="s">
        <v>14</v>
      </c>
      <c r="W51" s="151" t="s">
        <v>14</v>
      </c>
      <c r="Z51" s="86" t="s">
        <v>16</v>
      </c>
      <c r="AA51" s="86" t="s">
        <v>31</v>
      </c>
    </row>
    <row r="52" spans="1:27" s="7" customFormat="1" ht="15" customHeight="1" x14ac:dyDescent="0.2">
      <c r="A52" s="202"/>
      <c r="B52" s="166" t="s">
        <v>10</v>
      </c>
      <c r="C52" s="167">
        <v>30</v>
      </c>
      <c r="D52" s="168" t="s">
        <v>84</v>
      </c>
      <c r="E52" s="169" t="s">
        <v>84</v>
      </c>
      <c r="F52" s="168" t="s">
        <v>84</v>
      </c>
      <c r="G52" s="170" t="s">
        <v>84</v>
      </c>
      <c r="H52" s="168" t="s">
        <v>84</v>
      </c>
      <c r="I52" s="171" t="s">
        <v>84</v>
      </c>
      <c r="J52" s="167" t="s">
        <v>84</v>
      </c>
      <c r="K52" s="168" t="s">
        <v>84</v>
      </c>
      <c r="L52" s="169" t="s">
        <v>84</v>
      </c>
      <c r="M52" s="168" t="s">
        <v>84</v>
      </c>
      <c r="N52" s="169" t="s">
        <v>84</v>
      </c>
      <c r="O52" s="168" t="s">
        <v>84</v>
      </c>
      <c r="P52" s="171" t="s">
        <v>84</v>
      </c>
      <c r="Q52" s="167" t="s">
        <v>14</v>
      </c>
      <c r="R52" s="168" t="s">
        <v>14</v>
      </c>
      <c r="S52" s="169" t="s">
        <v>14</v>
      </c>
      <c r="T52" s="168" t="s">
        <v>14</v>
      </c>
      <c r="U52" s="169" t="s">
        <v>14</v>
      </c>
      <c r="V52" s="168" t="s">
        <v>14</v>
      </c>
      <c r="W52" s="171" t="s">
        <v>14</v>
      </c>
      <c r="Z52" s="86" t="s">
        <v>16</v>
      </c>
      <c r="AA52" s="86" t="s">
        <v>60</v>
      </c>
    </row>
    <row r="53" spans="1:27" s="7" customFormat="1" ht="15" customHeight="1" x14ac:dyDescent="0.2">
      <c r="A53" s="203" t="s">
        <v>0</v>
      </c>
      <c r="B53" s="146" t="s">
        <v>1</v>
      </c>
      <c r="C53" s="141">
        <v>6500</v>
      </c>
      <c r="D53" s="142">
        <v>1560</v>
      </c>
      <c r="E53" s="143" t="s">
        <v>157</v>
      </c>
      <c r="F53" s="142">
        <v>1340</v>
      </c>
      <c r="G53" s="158" t="s">
        <v>158</v>
      </c>
      <c r="H53" s="142">
        <v>1330</v>
      </c>
      <c r="I53" s="145" t="s">
        <v>159</v>
      </c>
      <c r="J53" s="141">
        <v>180</v>
      </c>
      <c r="K53" s="142">
        <v>140</v>
      </c>
      <c r="L53" s="143" t="s">
        <v>166</v>
      </c>
      <c r="M53" s="142">
        <v>130</v>
      </c>
      <c r="N53" s="143" t="s">
        <v>169</v>
      </c>
      <c r="O53" s="142">
        <v>120</v>
      </c>
      <c r="P53" s="145" t="s">
        <v>116</v>
      </c>
      <c r="Q53" s="141" t="s">
        <v>14</v>
      </c>
      <c r="R53" s="142" t="s">
        <v>14</v>
      </c>
      <c r="S53" s="143" t="s">
        <v>14</v>
      </c>
      <c r="T53" s="142" t="s">
        <v>14</v>
      </c>
      <c r="U53" s="143" t="s">
        <v>14</v>
      </c>
      <c r="V53" s="142" t="s">
        <v>14</v>
      </c>
      <c r="W53" s="145" t="s">
        <v>14</v>
      </c>
      <c r="Z53" s="86" t="s">
        <v>0</v>
      </c>
      <c r="AA53" s="86" t="s">
        <v>63</v>
      </c>
    </row>
    <row r="54" spans="1:27" s="7" customFormat="1" ht="15" customHeight="1" x14ac:dyDescent="0.2">
      <c r="A54" s="201"/>
      <c r="B54" s="107" t="s">
        <v>2</v>
      </c>
      <c r="C54" s="172">
        <v>6750</v>
      </c>
      <c r="D54" s="173">
        <v>1440</v>
      </c>
      <c r="E54" s="174" t="s">
        <v>154</v>
      </c>
      <c r="F54" s="173">
        <v>1270</v>
      </c>
      <c r="G54" s="175" t="s">
        <v>155</v>
      </c>
      <c r="H54" s="173">
        <v>1270</v>
      </c>
      <c r="I54" s="176" t="s">
        <v>156</v>
      </c>
      <c r="J54" s="172">
        <v>100</v>
      </c>
      <c r="K54" s="173">
        <v>80</v>
      </c>
      <c r="L54" s="174" t="s">
        <v>168</v>
      </c>
      <c r="M54" s="173">
        <v>70</v>
      </c>
      <c r="N54" s="174" t="s">
        <v>169</v>
      </c>
      <c r="O54" s="173">
        <v>70</v>
      </c>
      <c r="P54" s="176" t="s">
        <v>170</v>
      </c>
      <c r="Q54" s="172" t="s">
        <v>14</v>
      </c>
      <c r="R54" s="173" t="s">
        <v>14</v>
      </c>
      <c r="S54" s="174" t="s">
        <v>14</v>
      </c>
      <c r="T54" s="173" t="s">
        <v>14</v>
      </c>
      <c r="U54" s="174" t="s">
        <v>14</v>
      </c>
      <c r="V54" s="173" t="s">
        <v>14</v>
      </c>
      <c r="W54" s="176" t="s">
        <v>14</v>
      </c>
      <c r="Z54" s="86" t="s">
        <v>0</v>
      </c>
      <c r="AA54" s="86" t="s">
        <v>61</v>
      </c>
    </row>
    <row r="55" spans="1:27" s="7" customFormat="1" ht="15" customHeight="1" x14ac:dyDescent="0.2">
      <c r="A55" s="201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84</v>
      </c>
      <c r="K55" s="149" t="s">
        <v>84</v>
      </c>
      <c r="L55" s="152" t="s">
        <v>84</v>
      </c>
      <c r="M55" s="149" t="s">
        <v>84</v>
      </c>
      <c r="N55" s="152" t="s">
        <v>84</v>
      </c>
      <c r="O55" s="149" t="s">
        <v>84</v>
      </c>
      <c r="P55" s="151" t="s">
        <v>84</v>
      </c>
      <c r="Q55" s="148" t="s">
        <v>14</v>
      </c>
      <c r="R55" s="149" t="s">
        <v>14</v>
      </c>
      <c r="S55" s="152" t="s">
        <v>14</v>
      </c>
      <c r="T55" s="149" t="s">
        <v>14</v>
      </c>
      <c r="U55" s="152" t="s">
        <v>14</v>
      </c>
      <c r="V55" s="149" t="s">
        <v>14</v>
      </c>
      <c r="W55" s="151" t="s">
        <v>14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204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84</v>
      </c>
      <c r="K56" s="179" t="s">
        <v>84</v>
      </c>
      <c r="L56" s="180" t="s">
        <v>84</v>
      </c>
      <c r="M56" s="179" t="s">
        <v>84</v>
      </c>
      <c r="N56" s="180" t="s">
        <v>84</v>
      </c>
      <c r="O56" s="179" t="s">
        <v>84</v>
      </c>
      <c r="P56" s="182" t="s">
        <v>84</v>
      </c>
      <c r="Q56" s="178" t="s">
        <v>14</v>
      </c>
      <c r="R56" s="179" t="s">
        <v>14</v>
      </c>
      <c r="S56" s="180" t="s">
        <v>14</v>
      </c>
      <c r="T56" s="179" t="s">
        <v>14</v>
      </c>
      <c r="U56" s="180" t="s">
        <v>14</v>
      </c>
      <c r="V56" s="179" t="s">
        <v>14</v>
      </c>
      <c r="W56" s="182" t="s">
        <v>14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Normal="100" workbookViewId="0"/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University of Oxford</v>
      </c>
    </row>
    <row r="5" spans="1:27" ht="15" customHeight="1" x14ac:dyDescent="0.2">
      <c r="A5" s="21" t="s">
        <v>67</v>
      </c>
      <c r="C5" s="120">
        <f>UKPRN</f>
        <v>10007774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23" t="s">
        <v>6</v>
      </c>
      <c r="B10" s="223"/>
      <c r="C10" s="29" t="s">
        <v>98</v>
      </c>
      <c r="D10" s="30" t="s">
        <v>104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24"/>
      <c r="B11" s="224"/>
      <c r="C11" s="33" t="s">
        <v>9</v>
      </c>
      <c r="D11" s="34" t="s">
        <v>105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25" t="s">
        <v>91</v>
      </c>
      <c r="B12" s="225"/>
      <c r="C12" s="29" t="s">
        <v>103</v>
      </c>
      <c r="D12" s="30" t="s">
        <v>106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26"/>
      <c r="B13" s="226"/>
      <c r="C13" s="33" t="s">
        <v>35</v>
      </c>
      <c r="D13" s="34" t="s">
        <v>107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27" t="s">
        <v>0</v>
      </c>
      <c r="B14" s="227"/>
      <c r="C14" s="29" t="s">
        <v>1</v>
      </c>
      <c r="D14" s="30" t="s">
        <v>108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28"/>
      <c r="B15" s="228"/>
      <c r="C15" s="37" t="s">
        <v>2</v>
      </c>
      <c r="D15" s="38" t="s">
        <v>109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29"/>
      <c r="B16" s="229"/>
      <c r="C16" s="39" t="s">
        <v>3</v>
      </c>
      <c r="D16" s="40" t="s">
        <v>84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3" t="s">
        <v>4</v>
      </c>
      <c r="E24" s="214"/>
      <c r="F24" s="214"/>
      <c r="G24" s="214"/>
      <c r="H24" s="214"/>
      <c r="I24" s="214"/>
      <c r="J24" s="215"/>
      <c r="K24" s="213" t="s">
        <v>5</v>
      </c>
      <c r="L24" s="214"/>
      <c r="M24" s="214"/>
      <c r="N24" s="214"/>
      <c r="O24" s="214"/>
      <c r="P24" s="214"/>
      <c r="Q24" s="215"/>
      <c r="R24" s="213" t="s">
        <v>11</v>
      </c>
      <c r="S24" s="214"/>
      <c r="T24" s="214"/>
      <c r="U24" s="214"/>
      <c r="V24" s="214"/>
      <c r="W24" s="214"/>
      <c r="X24" s="215"/>
    </row>
    <row r="25" spans="1:27" ht="30" customHeight="1" x14ac:dyDescent="0.2">
      <c r="B25" s="36"/>
      <c r="C25" s="36"/>
      <c r="D25" s="216" t="s">
        <v>37</v>
      </c>
      <c r="E25" s="217"/>
      <c r="F25" s="217"/>
      <c r="G25" s="217"/>
      <c r="H25" s="217"/>
      <c r="I25" s="220" t="s">
        <v>38</v>
      </c>
      <c r="J25" s="230" t="s">
        <v>100</v>
      </c>
      <c r="K25" s="216" t="s">
        <v>37</v>
      </c>
      <c r="L25" s="217"/>
      <c r="M25" s="217"/>
      <c r="N25" s="217"/>
      <c r="O25" s="217"/>
      <c r="P25" s="220" t="s">
        <v>38</v>
      </c>
      <c r="Q25" s="230" t="s">
        <v>100</v>
      </c>
      <c r="R25" s="216" t="s">
        <v>37</v>
      </c>
      <c r="S25" s="217"/>
      <c r="T25" s="217"/>
      <c r="U25" s="217"/>
      <c r="V25" s="217"/>
      <c r="W25" s="220" t="s">
        <v>38</v>
      </c>
      <c r="X25" s="230" t="s">
        <v>100</v>
      </c>
    </row>
    <row r="26" spans="1:27" ht="18" customHeight="1" x14ac:dyDescent="0.2">
      <c r="B26" s="36"/>
      <c r="C26" s="36"/>
      <c r="D26" s="218" t="s">
        <v>40</v>
      </c>
      <c r="E26" s="217" t="s">
        <v>41</v>
      </c>
      <c r="F26" s="217"/>
      <c r="G26" s="217"/>
      <c r="H26" s="217"/>
      <c r="I26" s="221"/>
      <c r="J26" s="231"/>
      <c r="K26" s="218" t="s">
        <v>40</v>
      </c>
      <c r="L26" s="217" t="s">
        <v>41</v>
      </c>
      <c r="M26" s="217"/>
      <c r="N26" s="217"/>
      <c r="O26" s="217"/>
      <c r="P26" s="221"/>
      <c r="Q26" s="231"/>
      <c r="R26" s="218" t="s">
        <v>40</v>
      </c>
      <c r="S26" s="217" t="s">
        <v>41</v>
      </c>
      <c r="T26" s="217"/>
      <c r="U26" s="217"/>
      <c r="V26" s="217"/>
      <c r="W26" s="221"/>
      <c r="X26" s="231"/>
    </row>
    <row r="27" spans="1:27" ht="18" customHeight="1" thickBot="1" x14ac:dyDescent="0.25">
      <c r="B27" s="36"/>
      <c r="C27" s="36"/>
      <c r="D27" s="219"/>
      <c r="E27" s="44" t="s">
        <v>42</v>
      </c>
      <c r="F27" s="45" t="s">
        <v>43</v>
      </c>
      <c r="G27" s="45" t="s">
        <v>44</v>
      </c>
      <c r="H27" s="46" t="s">
        <v>45</v>
      </c>
      <c r="I27" s="222"/>
      <c r="J27" s="232"/>
      <c r="K27" s="219"/>
      <c r="L27" s="44" t="s">
        <v>42</v>
      </c>
      <c r="M27" s="45" t="s">
        <v>43</v>
      </c>
      <c r="N27" s="45" t="s">
        <v>44</v>
      </c>
      <c r="O27" s="46" t="s">
        <v>45</v>
      </c>
      <c r="P27" s="222"/>
      <c r="Q27" s="232"/>
      <c r="R27" s="219"/>
      <c r="S27" s="44" t="s">
        <v>42</v>
      </c>
      <c r="T27" s="45" t="s">
        <v>43</v>
      </c>
      <c r="U27" s="45" t="s">
        <v>44</v>
      </c>
      <c r="V27" s="46" t="s">
        <v>45</v>
      </c>
      <c r="W27" s="222"/>
      <c r="X27" s="232"/>
      <c r="Z27" s="47" t="s">
        <v>24</v>
      </c>
      <c r="AA27" s="47" t="s">
        <v>30</v>
      </c>
    </row>
    <row r="28" spans="1:27" ht="15" customHeight="1" x14ac:dyDescent="0.25">
      <c r="A28" s="205" t="s">
        <v>6</v>
      </c>
      <c r="B28" s="205"/>
      <c r="C28" s="48" t="s">
        <v>7</v>
      </c>
      <c r="D28" s="69">
        <v>140</v>
      </c>
      <c r="E28" s="30" t="s">
        <v>112</v>
      </c>
      <c r="F28" s="30" t="s">
        <v>113</v>
      </c>
      <c r="G28" s="30" t="s">
        <v>114</v>
      </c>
      <c r="H28" s="30" t="s">
        <v>85</v>
      </c>
      <c r="I28" s="75" t="s">
        <v>84</v>
      </c>
      <c r="J28" s="49" t="s">
        <v>84</v>
      </c>
      <c r="K28" s="69" t="s">
        <v>84</v>
      </c>
      <c r="L28" s="30" t="s">
        <v>84</v>
      </c>
      <c r="M28" s="30" t="s">
        <v>84</v>
      </c>
      <c r="N28" s="30" t="s">
        <v>84</v>
      </c>
      <c r="O28" s="30" t="s">
        <v>84</v>
      </c>
      <c r="P28" s="75" t="s">
        <v>14</v>
      </c>
      <c r="Q28" s="49" t="s">
        <v>84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06"/>
      <c r="B29" s="206"/>
      <c r="C29" s="51" t="s">
        <v>8</v>
      </c>
      <c r="D29" s="70">
        <v>30</v>
      </c>
      <c r="E29" s="34" t="s">
        <v>115</v>
      </c>
      <c r="F29" s="34" t="s">
        <v>116</v>
      </c>
      <c r="G29" s="34" t="s">
        <v>117</v>
      </c>
      <c r="H29" s="34" t="s">
        <v>85</v>
      </c>
      <c r="I29" s="76" t="s">
        <v>84</v>
      </c>
      <c r="J29" s="52" t="s">
        <v>84</v>
      </c>
      <c r="K29" s="70" t="s">
        <v>84</v>
      </c>
      <c r="L29" s="34" t="s">
        <v>84</v>
      </c>
      <c r="M29" s="34" t="s">
        <v>84</v>
      </c>
      <c r="N29" s="34" t="s">
        <v>84</v>
      </c>
      <c r="O29" s="34" t="s">
        <v>84</v>
      </c>
      <c r="P29" s="76" t="s">
        <v>14</v>
      </c>
      <c r="Q29" s="52" t="s">
        <v>84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06"/>
      <c r="B30" s="206"/>
      <c r="C30" s="51" t="s">
        <v>17</v>
      </c>
      <c r="D30" s="70">
        <v>140</v>
      </c>
      <c r="E30" s="34" t="s">
        <v>112</v>
      </c>
      <c r="F30" s="34" t="s">
        <v>118</v>
      </c>
      <c r="G30" s="34" t="s">
        <v>114</v>
      </c>
      <c r="H30" s="34" t="s">
        <v>85</v>
      </c>
      <c r="I30" s="76" t="s">
        <v>84</v>
      </c>
      <c r="J30" s="52" t="s">
        <v>84</v>
      </c>
      <c r="K30" s="70" t="s">
        <v>84</v>
      </c>
      <c r="L30" s="34" t="s">
        <v>84</v>
      </c>
      <c r="M30" s="34" t="s">
        <v>84</v>
      </c>
      <c r="N30" s="34" t="s">
        <v>84</v>
      </c>
      <c r="O30" s="34" t="s">
        <v>84</v>
      </c>
      <c r="P30" s="76" t="s">
        <v>14</v>
      </c>
      <c r="Q30" s="52" t="s">
        <v>84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06"/>
      <c r="B31" s="206"/>
      <c r="C31" s="51" t="s">
        <v>3</v>
      </c>
      <c r="D31" s="70" t="s">
        <v>84</v>
      </c>
      <c r="E31" s="34" t="s">
        <v>84</v>
      </c>
      <c r="F31" s="34" t="s">
        <v>84</v>
      </c>
      <c r="G31" s="34" t="s">
        <v>84</v>
      </c>
      <c r="H31" s="34" t="s">
        <v>84</v>
      </c>
      <c r="I31" s="76" t="s">
        <v>84</v>
      </c>
      <c r="J31" s="52" t="s">
        <v>84</v>
      </c>
      <c r="K31" s="70" t="s">
        <v>84</v>
      </c>
      <c r="L31" s="34" t="s">
        <v>84</v>
      </c>
      <c r="M31" s="34" t="s">
        <v>84</v>
      </c>
      <c r="N31" s="34" t="s">
        <v>84</v>
      </c>
      <c r="O31" s="34" t="s">
        <v>84</v>
      </c>
      <c r="P31" s="76" t="s">
        <v>14</v>
      </c>
      <c r="Q31" s="52" t="s">
        <v>84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06"/>
      <c r="B32" s="206"/>
      <c r="C32" s="51" t="s">
        <v>9</v>
      </c>
      <c r="D32" s="70">
        <v>2070</v>
      </c>
      <c r="E32" s="34" t="s">
        <v>119</v>
      </c>
      <c r="F32" s="34" t="s">
        <v>120</v>
      </c>
      <c r="G32" s="34" t="s">
        <v>114</v>
      </c>
      <c r="H32" s="34" t="s">
        <v>121</v>
      </c>
      <c r="I32" s="76">
        <v>130</v>
      </c>
      <c r="J32" s="52" t="s">
        <v>84</v>
      </c>
      <c r="K32" s="70" t="s">
        <v>84</v>
      </c>
      <c r="L32" s="34" t="s">
        <v>84</v>
      </c>
      <c r="M32" s="34" t="s">
        <v>84</v>
      </c>
      <c r="N32" s="34" t="s">
        <v>84</v>
      </c>
      <c r="O32" s="34" t="s">
        <v>84</v>
      </c>
      <c r="P32" s="76" t="s">
        <v>14</v>
      </c>
      <c r="Q32" s="52">
        <v>190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07"/>
      <c r="B33" s="207"/>
      <c r="C33" s="53" t="s">
        <v>10</v>
      </c>
      <c r="D33" s="71">
        <v>70</v>
      </c>
      <c r="E33" s="40" t="s">
        <v>122</v>
      </c>
      <c r="F33" s="40" t="s">
        <v>113</v>
      </c>
      <c r="G33" s="40" t="s">
        <v>117</v>
      </c>
      <c r="H33" s="40" t="s">
        <v>85</v>
      </c>
      <c r="I33" s="77" t="s">
        <v>84</v>
      </c>
      <c r="J33" s="54" t="s">
        <v>84</v>
      </c>
      <c r="K33" s="71" t="s">
        <v>84</v>
      </c>
      <c r="L33" s="40" t="s">
        <v>84</v>
      </c>
      <c r="M33" s="40" t="s">
        <v>84</v>
      </c>
      <c r="N33" s="40" t="s">
        <v>84</v>
      </c>
      <c r="O33" s="40" t="s">
        <v>84</v>
      </c>
      <c r="P33" s="77" t="s">
        <v>14</v>
      </c>
      <c r="Q33" s="54" t="s">
        <v>84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08" t="s">
        <v>91</v>
      </c>
      <c r="B34" s="208"/>
      <c r="C34" s="55">
        <v>1</v>
      </c>
      <c r="D34" s="69">
        <v>90</v>
      </c>
      <c r="E34" s="30" t="s">
        <v>123</v>
      </c>
      <c r="F34" s="30" t="s">
        <v>124</v>
      </c>
      <c r="G34" s="30" t="s">
        <v>125</v>
      </c>
      <c r="H34" s="30" t="s">
        <v>85</v>
      </c>
      <c r="I34" s="75" t="s">
        <v>84</v>
      </c>
      <c r="J34" s="49" t="s">
        <v>84</v>
      </c>
      <c r="K34" s="69" t="s">
        <v>84</v>
      </c>
      <c r="L34" s="30" t="s">
        <v>84</v>
      </c>
      <c r="M34" s="30" t="s">
        <v>84</v>
      </c>
      <c r="N34" s="30" t="s">
        <v>84</v>
      </c>
      <c r="O34" s="30" t="s">
        <v>84</v>
      </c>
      <c r="P34" s="75" t="s">
        <v>14</v>
      </c>
      <c r="Q34" s="49" t="s">
        <v>84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09"/>
      <c r="B35" s="209"/>
      <c r="C35" s="57">
        <v>2</v>
      </c>
      <c r="D35" s="70">
        <v>200</v>
      </c>
      <c r="E35" s="34" t="s">
        <v>123</v>
      </c>
      <c r="F35" s="34" t="s">
        <v>126</v>
      </c>
      <c r="G35" s="34" t="s">
        <v>127</v>
      </c>
      <c r="H35" s="34" t="s">
        <v>85</v>
      </c>
      <c r="I35" s="76" t="s">
        <v>84</v>
      </c>
      <c r="J35" s="52" t="s">
        <v>84</v>
      </c>
      <c r="K35" s="70" t="s">
        <v>84</v>
      </c>
      <c r="L35" s="34" t="s">
        <v>84</v>
      </c>
      <c r="M35" s="34" t="s">
        <v>84</v>
      </c>
      <c r="N35" s="34" t="s">
        <v>84</v>
      </c>
      <c r="O35" s="34" t="s">
        <v>84</v>
      </c>
      <c r="P35" s="76" t="s">
        <v>14</v>
      </c>
      <c r="Q35" s="52">
        <v>30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09"/>
      <c r="B36" s="209"/>
      <c r="C36" s="57">
        <v>3</v>
      </c>
      <c r="D36" s="70">
        <v>440</v>
      </c>
      <c r="E36" s="34" t="s">
        <v>128</v>
      </c>
      <c r="F36" s="34" t="s">
        <v>129</v>
      </c>
      <c r="G36" s="34" t="s">
        <v>114</v>
      </c>
      <c r="H36" s="34" t="s">
        <v>130</v>
      </c>
      <c r="I36" s="76">
        <v>30</v>
      </c>
      <c r="J36" s="52" t="s">
        <v>84</v>
      </c>
      <c r="K36" s="70" t="s">
        <v>84</v>
      </c>
      <c r="L36" s="34" t="s">
        <v>84</v>
      </c>
      <c r="M36" s="34" t="s">
        <v>84</v>
      </c>
      <c r="N36" s="34" t="s">
        <v>84</v>
      </c>
      <c r="O36" s="34" t="s">
        <v>84</v>
      </c>
      <c r="P36" s="76" t="s">
        <v>14</v>
      </c>
      <c r="Q36" s="52">
        <v>40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09"/>
      <c r="B37" s="209"/>
      <c r="C37" s="57">
        <v>4</v>
      </c>
      <c r="D37" s="70">
        <v>650</v>
      </c>
      <c r="E37" s="34" t="s">
        <v>128</v>
      </c>
      <c r="F37" s="34" t="s">
        <v>131</v>
      </c>
      <c r="G37" s="34" t="s">
        <v>127</v>
      </c>
      <c r="H37" s="34" t="s">
        <v>85</v>
      </c>
      <c r="I37" s="76">
        <v>40</v>
      </c>
      <c r="J37" s="52" t="s">
        <v>84</v>
      </c>
      <c r="K37" s="70" t="s">
        <v>84</v>
      </c>
      <c r="L37" s="34" t="s">
        <v>84</v>
      </c>
      <c r="M37" s="34" t="s">
        <v>84</v>
      </c>
      <c r="N37" s="34" t="s">
        <v>84</v>
      </c>
      <c r="O37" s="34" t="s">
        <v>84</v>
      </c>
      <c r="P37" s="76" t="s">
        <v>14</v>
      </c>
      <c r="Q37" s="52">
        <v>70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09"/>
      <c r="B38" s="209"/>
      <c r="C38" s="57">
        <v>5</v>
      </c>
      <c r="D38" s="70">
        <v>940</v>
      </c>
      <c r="E38" s="34" t="s">
        <v>132</v>
      </c>
      <c r="F38" s="34" t="s">
        <v>129</v>
      </c>
      <c r="G38" s="34" t="s">
        <v>127</v>
      </c>
      <c r="H38" s="34" t="s">
        <v>121</v>
      </c>
      <c r="I38" s="76">
        <v>70</v>
      </c>
      <c r="J38" s="52" t="s">
        <v>84</v>
      </c>
      <c r="K38" s="70" t="s">
        <v>84</v>
      </c>
      <c r="L38" s="34" t="s">
        <v>84</v>
      </c>
      <c r="M38" s="34" t="s">
        <v>84</v>
      </c>
      <c r="N38" s="34" t="s">
        <v>84</v>
      </c>
      <c r="O38" s="34" t="s">
        <v>84</v>
      </c>
      <c r="P38" s="76" t="s">
        <v>14</v>
      </c>
      <c r="Q38" s="52">
        <v>80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09"/>
      <c r="B39" s="209"/>
      <c r="C39" s="51" t="s">
        <v>14</v>
      </c>
      <c r="D39" s="70">
        <v>150</v>
      </c>
      <c r="E39" s="34" t="s">
        <v>112</v>
      </c>
      <c r="F39" s="34" t="s">
        <v>133</v>
      </c>
      <c r="G39" s="34" t="s">
        <v>134</v>
      </c>
      <c r="H39" s="34" t="s">
        <v>85</v>
      </c>
      <c r="I39" s="76" t="s">
        <v>84</v>
      </c>
      <c r="J39" s="52" t="s">
        <v>84</v>
      </c>
      <c r="K39" s="70" t="s">
        <v>84</v>
      </c>
      <c r="L39" s="34" t="s">
        <v>84</v>
      </c>
      <c r="M39" s="34" t="s">
        <v>84</v>
      </c>
      <c r="N39" s="34" t="s">
        <v>84</v>
      </c>
      <c r="O39" s="34" t="s">
        <v>84</v>
      </c>
      <c r="P39" s="76" t="s">
        <v>14</v>
      </c>
      <c r="Q39" s="52" t="s">
        <v>84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10"/>
      <c r="B40" s="210"/>
      <c r="C40" s="58" t="s">
        <v>10</v>
      </c>
      <c r="D40" s="72" t="s">
        <v>84</v>
      </c>
      <c r="E40" s="81" t="s">
        <v>84</v>
      </c>
      <c r="F40" s="81" t="s">
        <v>84</v>
      </c>
      <c r="G40" s="81" t="s">
        <v>84</v>
      </c>
      <c r="H40" s="81" t="s">
        <v>84</v>
      </c>
      <c r="I40" s="78" t="s">
        <v>84</v>
      </c>
      <c r="J40" s="59" t="s">
        <v>84</v>
      </c>
      <c r="K40" s="72" t="s">
        <v>84</v>
      </c>
      <c r="L40" s="81" t="s">
        <v>84</v>
      </c>
      <c r="M40" s="81" t="s">
        <v>84</v>
      </c>
      <c r="N40" s="81" t="s">
        <v>84</v>
      </c>
      <c r="O40" s="81" t="s">
        <v>84</v>
      </c>
      <c r="P40" s="78" t="s">
        <v>14</v>
      </c>
      <c r="Q40" s="59" t="s">
        <v>84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90</v>
      </c>
    </row>
    <row r="41" spans="1:28" ht="15" customHeight="1" x14ac:dyDescent="0.25">
      <c r="A41" s="211" t="s">
        <v>0</v>
      </c>
      <c r="B41" s="211"/>
      <c r="C41" s="60" t="s">
        <v>1</v>
      </c>
      <c r="D41" s="69">
        <v>1190</v>
      </c>
      <c r="E41" s="30" t="s">
        <v>135</v>
      </c>
      <c r="F41" s="30" t="s">
        <v>136</v>
      </c>
      <c r="G41" s="30" t="s">
        <v>137</v>
      </c>
      <c r="H41" s="30" t="s">
        <v>138</v>
      </c>
      <c r="I41" s="75">
        <v>60</v>
      </c>
      <c r="J41" s="49" t="s">
        <v>84</v>
      </c>
      <c r="K41" s="69" t="s">
        <v>84</v>
      </c>
      <c r="L41" s="30" t="s">
        <v>84</v>
      </c>
      <c r="M41" s="30" t="s">
        <v>84</v>
      </c>
      <c r="N41" s="30" t="s">
        <v>84</v>
      </c>
      <c r="O41" s="30" t="s">
        <v>84</v>
      </c>
      <c r="P41" s="75" t="s">
        <v>14</v>
      </c>
      <c r="Q41" s="49">
        <v>130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06"/>
      <c r="B42" s="206"/>
      <c r="C42" s="61" t="s">
        <v>2</v>
      </c>
      <c r="D42" s="73">
        <v>1280</v>
      </c>
      <c r="E42" s="82" t="s">
        <v>139</v>
      </c>
      <c r="F42" s="82" t="s">
        <v>140</v>
      </c>
      <c r="G42" s="82" t="s">
        <v>141</v>
      </c>
      <c r="H42" s="82" t="s">
        <v>142</v>
      </c>
      <c r="I42" s="79">
        <v>110</v>
      </c>
      <c r="J42" s="62" t="s">
        <v>84</v>
      </c>
      <c r="K42" s="73" t="s">
        <v>84</v>
      </c>
      <c r="L42" s="82" t="s">
        <v>84</v>
      </c>
      <c r="M42" s="82" t="s">
        <v>84</v>
      </c>
      <c r="N42" s="82" t="s">
        <v>84</v>
      </c>
      <c r="O42" s="82" t="s">
        <v>84</v>
      </c>
      <c r="P42" s="79" t="s">
        <v>14</v>
      </c>
      <c r="Q42" s="62">
        <v>100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12"/>
      <c r="B43" s="212"/>
      <c r="C43" s="63" t="s">
        <v>3</v>
      </c>
      <c r="D43" s="74" t="s">
        <v>84</v>
      </c>
      <c r="E43" s="83" t="s">
        <v>84</v>
      </c>
      <c r="F43" s="83" t="s">
        <v>84</v>
      </c>
      <c r="G43" s="83" t="s">
        <v>84</v>
      </c>
      <c r="H43" s="83" t="s">
        <v>84</v>
      </c>
      <c r="I43" s="80" t="s">
        <v>84</v>
      </c>
      <c r="J43" s="64" t="s">
        <v>84</v>
      </c>
      <c r="K43" s="74" t="s">
        <v>84</v>
      </c>
      <c r="L43" s="83" t="s">
        <v>84</v>
      </c>
      <c r="M43" s="83" t="s">
        <v>84</v>
      </c>
      <c r="N43" s="83" t="s">
        <v>84</v>
      </c>
      <c r="O43" s="83" t="s">
        <v>84</v>
      </c>
      <c r="P43" s="80" t="s">
        <v>14</v>
      </c>
      <c r="Q43" s="64" t="s">
        <v>84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_x0020_Date xmlns="537c8792-463b-47ee-9ece-a880990b5f42">2019-08-19T11:39:00+00:00</Meeting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FBF3BD9C53549BAC03E3F70245903" ma:contentTypeVersion="1" ma:contentTypeDescription="Create a new document." ma:contentTypeScope="" ma:versionID="3d011cc1b51af5c30d5ef4fc6b110964">
  <xsd:schema xmlns:xsd="http://www.w3.org/2001/XMLSchema" xmlns:xs="http://www.w3.org/2001/XMLSchema" xmlns:p="http://schemas.microsoft.com/office/2006/metadata/properties" xmlns:ns3="537c8792-463b-47ee-9ece-a880990b5f42" targetNamespace="http://schemas.microsoft.com/office/2006/metadata/properties" ma:root="true" ma:fieldsID="9a5626180be9c11d8080b282f9ede2e5" ns3:_="">
    <xsd:import namespace="537c8792-463b-47ee-9ece-a880990b5f42"/>
    <xsd:element name="properties">
      <xsd:complexType>
        <xsd:sequence>
          <xsd:element name="documentManagement">
            <xsd:complexType>
              <xsd:all>
                <xsd:element ref="ns3:Meet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c8792-463b-47ee-9ece-a880990b5f42" elementFormDefault="qualified">
    <xsd:import namespace="http://schemas.microsoft.com/office/2006/documentManagement/types"/>
    <xsd:import namespace="http://schemas.microsoft.com/office/infopath/2007/PartnerControls"/>
    <xsd:element name="Meeting_x0020_Date" ma:index="8" nillable="true" ma:displayName="Meeting Date" ma:default="[today]" ma:description="Date of Meeting" ma:format="DateOnly" ma:internalName="Meet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6B620-A1E1-4887-99B1-0BE01EA86B87}">
  <ds:schemaRefs>
    <ds:schemaRef ds:uri="http://purl.org/dc/dcmitype/"/>
    <ds:schemaRef ds:uri="537c8792-463b-47ee-9ece-a880990b5f4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FFB03C-72E7-41A6-B1CF-0A558233B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c8792-463b-47ee-9ece-a880990b5f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2C81A1-191E-4B93-BD2B-24843E588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Jonathan Ma</cp:lastModifiedBy>
  <cp:lastPrinted>2019-06-06T11:36:51Z</cp:lastPrinted>
  <dcterms:created xsi:type="dcterms:W3CDTF">2018-04-25T10:20:31Z</dcterms:created>
  <dcterms:modified xsi:type="dcterms:W3CDTF">2019-08-23T15:24:32Z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0x010100430FBF3BD9C53549BAC03E3F70245903</vt:lpwstr>
  </property>
  <property fmtid="{D5CDD505-2E9C-101B-9397-08002B2CF9AE}" pid="3" name="IsMyDocuments">
    <vt:bool>true</vt:bool>
  </property>
</Properties>
</file>